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5)" sheetId="1" r:id="rId1"/>
  </sheets>
  <definedNames>
    <definedName name="_xlnm.Print_Area" localSheetId="0">'Завтрак (5)'!$A$1:$I$28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<sst xmlns="http://schemas.openxmlformats.org/spreadsheetml/2006/main" count="33" uniqueCount="33">
  <si>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</si>
  <si>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</si>
  <si>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</si>
  <si>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"18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</si>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</sst>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H14" sqref="H14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9.4</v>
      </c>
      <c r="F15" s="25">
        <v>5.2</v>
      </c>
      <c r="G15" s="24">
        <v>5.22</v>
      </c>
      <c r="H15" s="26"/>
      <c r="I15" s="24">
        <v>68.8</v>
      </c>
    </row>
    <row r="16" spans="1:944" s="3" customFormat="1" ht="38.25" customHeight="1" x14ac:dyDescent="0.25">
      <c r="A16" s="17"/>
      <c r="B16" s="24" t="s">
        <v>22</v>
      </c>
      <c r="C16" s="23" t="s">
        <v>23</v>
      </c>
      <c r="D16" s="22">
        <v>140</v>
      </c>
      <c r="E16" s="24">
        <v>43.02</v>
      </c>
      <c r="F16" s="24">
        <f>21.5+1.09</f>
        <v>22.59</v>
      </c>
      <c r="G16" s="24">
        <f>2.84+6.06</f>
        <v>8.8999999999999986</v>
      </c>
      <c r="H16" s="24">
        <f>3.756+6.22</f>
        <v>9.9759999999999991</v>
      </c>
      <c r="I16" s="24">
        <f>126.3+84.82</f>
        <v>211.12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1" customHeight="1" x14ac:dyDescent="0.25">
      <c r="A17" s="17"/>
      <c r="B17" s="24" t="s">
        <v>24</v>
      </c>
      <c r="C17" s="23" t="s">
        <v>25</v>
      </c>
      <c r="D17" s="22">
        <v>180</v>
      </c>
      <c r="E17" s="24">
        <v>15.09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1.5" x14ac:dyDescent="0.25">
      <c r="A18" s="17"/>
      <c r="B18" s="24" t="s">
        <v>26</v>
      </c>
      <c r="C18" s="23" t="s">
        <v>27</v>
      </c>
      <c r="D18" s="22">
        <v>200</v>
      </c>
      <c r="E18" s="24">
        <v>3.03</v>
      </c>
      <c r="F18" s="24">
        <v>0.06</v>
      </c>
      <c r="G18" s="24">
        <v>0.01</v>
      </c>
      <c r="H18" s="24">
        <v>11.19</v>
      </c>
      <c r="I18" s="24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4"/>
      <c r="C19" s="23" t="s">
        <v>28</v>
      </c>
      <c r="D19" s="22">
        <v>40</v>
      </c>
      <c r="E19" s="24">
        <v>1.53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4" t="s">
        <v>29</v>
      </c>
      <c r="C20" s="23" t="s">
        <v>30</v>
      </c>
      <c r="D20" s="22">
        <v>100</v>
      </c>
      <c r="E20" s="24">
        <v>6.8</v>
      </c>
      <c r="F20" s="25">
        <v>0.4</v>
      </c>
      <c r="G20" s="25">
        <v>0.4</v>
      </c>
      <c r="H20" s="25">
        <v>9.8000000000000007</v>
      </c>
      <c r="I20" s="22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78.87</v>
      </c>
      <c r="F21" s="32">
        <f>SUM(F15:F20)</f>
        <v>35.213999999999999</v>
      </c>
      <c r="G21" s="32">
        <f>SUM(G15:G20)</f>
        <v>20.581999999999997</v>
      </c>
      <c r="H21" s="32">
        <f>SUM(H15:H20)</f>
        <v>76.721999999999994</v>
      </c>
      <c r="I21" s="32">
        <f>SUM(I15:I20)</f>
        <v>640.03600000000006</v>
      </c>
      <c r="J21" s="6"/>
      <c r="AIY21"/>
      <c r="AIZ21"/>
      <c r="AJA21"/>
      <c r="AJB21"/>
      <c r="AJC21"/>
      <c r="AJD21"/>
      <c r="AJE21"/>
      <c r="AJF21"/>
      <c r="AJG21"/>
      <c r="AJH21"/>
    </row>
    <row r="22" spans="1:944" x14ac:dyDescent="0.25">
      <c r="E22" s="3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(5)</vt:lpstr>
      <vt:lpstr>'Завтрак (5)'!Область_печати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2022-03-18T06:50:41Z</dcterms:created>
  <dcterms:modified xsi:type="dcterms:W3CDTF">2022-03-18T06:51:35Z</dcterms:modified>
</cp:coreProperties>
</file>