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1" sheetId="1" r:id="rId1"/>
  </sheets>
  <definedNames>
    <definedName name="_xlnm.Print_Area" localSheetId="0">'Завтрак 1'!$A$1:$I$29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22" i="1" s="1"/>
</calcChain>
</file>

<file path=xl/sharedStrings.xml><?xml version="1.0" encoding="utf-8"?>
<sst xmlns="http://schemas.openxmlformats.org/spreadsheetml/2006/main" count="34" uniqueCount="34">
  <si>
    <t>УТВЕРЖДЕНО</t>
  </si>
  <si>
    <t xml:space="preserve"> Директор ГБОУ СОШ№8 г. Беслан</t>
  </si>
  <si>
    <t>Хаблиева А. Т.__________________</t>
  </si>
  <si>
    <t>"28 "марта 2022 г.</t>
  </si>
  <si>
    <t xml:space="preserve">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</si>
  <si>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понедельнк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</si>
  <si>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</si>
  <si>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</si>
  <si>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</si>
  <si>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</si>
  <si>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</si>
  <si>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</si>
  <si>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</si>
  <si>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</si>
  <si>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</si>
  <si>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</si>
  <si>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</si>
  <si>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</si>
  <si>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</si>
  <si>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1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</si>
  <si>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</si>
  <si>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</si>
  <si>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</si>
  <si>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</si>
  <si>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</si>
  <si>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</si>
  <si>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</si>
  <si>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180/20</t>
  </si>
  <si>
    <t>Хлеб пшеничный</t>
  </si>
  <si>
    <t>338/М</t>
  </si>
  <si>
    <t>Яблоко</t>
  </si>
  <si>
    <t>Йогурт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</si>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</sst>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1"/>
  <sheetViews>
    <sheetView tabSelected="1" view="pageBreakPreview" zoomScaleNormal="100" workbookViewId="0">
      <selection activeCell="E20" sqref="E20"/>
    </sheetView>
  </sheetViews>
  <sheetFormatPr defaultRowHeight="15" x14ac:dyDescent="0.25"/>
  <cols>
    <col min="1" max="1" width="8.28515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28.5" customHeight="1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8.3699999999999992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3" customHeight="1" x14ac:dyDescent="0.25">
      <c r="A16" s="17"/>
      <c r="B16" s="22" t="s">
        <v>22</v>
      </c>
      <c r="C16" s="23" t="s">
        <v>23</v>
      </c>
      <c r="D16" s="24">
        <v>100</v>
      </c>
      <c r="E16" s="22">
        <v>30.75</v>
      </c>
      <c r="F16" s="22">
        <v>14.53</v>
      </c>
      <c r="G16" s="22">
        <v>6.92</v>
      </c>
      <c r="H16" s="22">
        <v>10.92</v>
      </c>
      <c r="I16" s="22">
        <v>163.03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21" customHeight="1" x14ac:dyDescent="0.25">
      <c r="A17" s="17"/>
      <c r="B17" s="22" t="s">
        <v>24</v>
      </c>
      <c r="C17" s="23" t="s">
        <v>25</v>
      </c>
      <c r="D17" s="24">
        <v>180</v>
      </c>
      <c r="E17" s="22">
        <v>13.59</v>
      </c>
      <c r="F17" s="22">
        <v>3.6840000000000002</v>
      </c>
      <c r="G17" s="22">
        <v>6.4560000000000004</v>
      </c>
      <c r="H17" s="22">
        <v>21.527999999999999</v>
      </c>
      <c r="I17" s="22">
        <v>160.77600000000001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7.75" customHeight="1" x14ac:dyDescent="0.25">
      <c r="A18" s="17"/>
      <c r="B18" s="22" t="s">
        <v>26</v>
      </c>
      <c r="C18" s="23" t="s">
        <v>27</v>
      </c>
      <c r="D18" s="24">
        <v>200</v>
      </c>
      <c r="E18" s="22">
        <v>4.01</v>
      </c>
      <c r="F18" s="22">
        <v>0.53300000000000003</v>
      </c>
      <c r="G18" s="26">
        <v>0.222</v>
      </c>
      <c r="H18" s="22">
        <v>18.600000000000001</v>
      </c>
      <c r="I18" s="22">
        <v>88.510999999999996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20.25" customHeight="1" x14ac:dyDescent="0.25">
      <c r="A19" s="17"/>
      <c r="B19" s="22"/>
      <c r="C19" s="23" t="s">
        <v>28</v>
      </c>
      <c r="D19" s="24">
        <v>40</v>
      </c>
      <c r="E19" s="22">
        <v>1.67</v>
      </c>
      <c r="F19" s="22">
        <v>3.04</v>
      </c>
      <c r="G19" s="26">
        <v>0.4</v>
      </c>
      <c r="H19" s="22">
        <v>19.32</v>
      </c>
      <c r="I19" s="22">
        <f t="shared" ref="I19:I21" si="0">H19*4+G19*9+F19*4</f>
        <v>93.039999999999992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20.25" customHeight="1" x14ac:dyDescent="0.25">
      <c r="A20" s="17"/>
      <c r="B20" s="22" t="s">
        <v>29</v>
      </c>
      <c r="C20" s="23" t="s">
        <v>30</v>
      </c>
      <c r="D20" s="24">
        <v>100</v>
      </c>
      <c r="E20" s="26">
        <v>7.27</v>
      </c>
      <c r="F20" s="26">
        <v>0.4</v>
      </c>
      <c r="G20" s="26">
        <v>0.4</v>
      </c>
      <c r="H20" s="26">
        <v>9.8000000000000007</v>
      </c>
      <c r="I20" s="22">
        <f t="shared" si="0"/>
        <v>44.400000000000006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7.25" customHeight="1" x14ac:dyDescent="0.25">
      <c r="A21" s="17"/>
      <c r="B21" s="24"/>
      <c r="C21" s="23" t="s">
        <v>31</v>
      </c>
      <c r="D21" s="24">
        <v>90</v>
      </c>
      <c r="E21" s="22">
        <v>25.5</v>
      </c>
      <c r="F21" s="22">
        <v>2.52</v>
      </c>
      <c r="G21" s="22">
        <v>1.44</v>
      </c>
      <c r="H21" s="26">
        <v>12.6</v>
      </c>
      <c r="I21" s="22">
        <f t="shared" si="0"/>
        <v>73.44</v>
      </c>
      <c r="AIY21"/>
      <c r="AIZ21"/>
      <c r="AJA21"/>
      <c r="AJB21"/>
      <c r="AJC21"/>
      <c r="AJD21"/>
      <c r="AJE21"/>
      <c r="AJF21"/>
      <c r="AJG21"/>
      <c r="AJH21"/>
    </row>
    <row r="22" spans="1:944" s="3" customFormat="1" ht="19.5" customHeight="1" x14ac:dyDescent="0.25">
      <c r="A22" s="27"/>
      <c r="B22" s="28"/>
      <c r="C22" s="29" t="s">
        <v>32</v>
      </c>
      <c r="D22" s="30"/>
      <c r="E22" s="31">
        <f>SUM(E15:E21)</f>
        <v>91.16</v>
      </c>
      <c r="F22" s="31">
        <f t="shared" ref="F22:I22" si="1">SUM(F15:F21)</f>
        <v>24.826999999999998</v>
      </c>
      <c r="G22" s="31">
        <f t="shared" si="1"/>
        <v>26.718</v>
      </c>
      <c r="H22" s="31">
        <f t="shared" si="1"/>
        <v>92.967999999999989</v>
      </c>
      <c r="I22" s="31">
        <f t="shared" si="1"/>
        <v>722.33699999999999</v>
      </c>
      <c r="J22" s="6"/>
      <c r="AIY22"/>
      <c r="AIZ22"/>
      <c r="AJA22"/>
      <c r="AJB22"/>
      <c r="AJC22"/>
      <c r="AJD22"/>
      <c r="AJE22"/>
      <c r="AJF22"/>
      <c r="AJG22"/>
      <c r="AJH22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D30" s="3" t="s">
        <v>33</v>
      </c>
      <c r="F30" s="6"/>
      <c r="AIY30"/>
      <c r="AIZ30"/>
      <c r="AJA30"/>
      <c r="AJB30"/>
      <c r="AJC30"/>
      <c r="AJD30"/>
      <c r="AJE30"/>
      <c r="AJF30"/>
      <c r="AJG30"/>
      <c r="AJH30"/>
    </row>
    <row r="31" spans="1:944" s="3" customFormat="1" x14ac:dyDescent="0.25">
      <c r="A31" s="6"/>
      <c r="C31" s="6"/>
      <c r="F31" s="6"/>
      <c r="AIY31"/>
      <c r="AIZ31"/>
      <c r="AJA31"/>
      <c r="AJB31"/>
      <c r="AJC31"/>
      <c r="AJD31"/>
      <c r="AJE31"/>
      <c r="AJF31"/>
      <c r="AJG31"/>
      <c r="AJH31"/>
    </row>
  </sheetData>
  <mergeCells count="18">
    <mergeCell ref="I12:I13"/>
    <mergeCell ref="A15:A21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1</vt:lpstr>
      <vt:lpstr>'Завтрак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2022-03-28T07:00:11Z</dcterms:created>
  <dcterms:modified xsi:type="dcterms:W3CDTF">2022-03-28T07:00:55Z</dcterms:modified>
</cp:coreProperties>
</file>