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6)" sheetId="1" r:id="rId1"/>
  </sheets>
  <definedNames>
    <definedName name="_xlnm.Print_Area" localSheetId="0">'Завтрак (6)'!$A$1:$I$28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16" i="1"/>
  <c r="I21" i="1" s="1"/>
  <c r="H16" i="1"/>
  <c r="H21" i="1" s="1"/>
  <c r="G16" i="1"/>
  <c r="G21" i="1" s="1"/>
  <c r="F16" i="1"/>
  <c r="F21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<sst xmlns="http://schemas.openxmlformats.org/spreadsheetml/2006/main" count="33" uniqueCount="33">
  <si>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</si>
  <si>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</si>
  <si>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</si>
  <si>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"28 " 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</si>
  <si>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</si>
  <si>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</si>
  <si>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</si>
  <si>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</si>
  <si>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</si>
  <si>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</si>
  <si>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</si>
  <si>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</si>
  <si>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</si>
  <si>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</si>
  <si>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</si>
  <si>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</si>
  <si>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</si>
  <si>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</si>
  <si>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</si>
  <si>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</si>
  <si>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</si>
  <si>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</si>
  <si>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</si>
  <si>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</si>
  <si>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</si>
  <si>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</si>
  <si>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</si>
  <si>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лимоном, 180/20</t>
  </si>
  <si>
    <t>Хлеб пшеничный</t>
  </si>
  <si>
    <t>338/М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</si>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</sst>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7" zoomScaleNormal="100" workbookViewId="0">
      <selection activeCell="E12" sqref="E12:E13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1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48.22</v>
      </c>
      <c r="F16" s="22">
        <f>0.68+15.511</f>
        <v>16.190999999999999</v>
      </c>
      <c r="G16" s="22">
        <f>1.54+11.989</f>
        <v>13.529</v>
      </c>
      <c r="H16" s="22">
        <f>2.84+13.244</f>
        <v>16.084</v>
      </c>
      <c r="I16" s="22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15.75" x14ac:dyDescent="0.25">
      <c r="A17" s="17"/>
      <c r="B17" s="22" t="s">
        <v>24</v>
      </c>
      <c r="C17" s="23" t="s">
        <v>25</v>
      </c>
      <c r="D17" s="24">
        <v>180</v>
      </c>
      <c r="E17" s="22">
        <v>4.9400000000000004</v>
      </c>
      <c r="F17" s="26">
        <v>7.92</v>
      </c>
      <c r="G17" s="22">
        <v>0.93600000000000005</v>
      </c>
      <c r="H17" s="26">
        <v>50.76</v>
      </c>
      <c r="I17" s="26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5.75" x14ac:dyDescent="0.25">
      <c r="A18" s="17"/>
      <c r="B18" s="22" t="s">
        <v>26</v>
      </c>
      <c r="C18" s="23" t="s">
        <v>27</v>
      </c>
      <c r="D18" s="24">
        <v>200</v>
      </c>
      <c r="E18" s="22">
        <v>2.98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5.75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5.75" x14ac:dyDescent="0.25">
      <c r="A20" s="17"/>
      <c r="B20" s="22" t="s">
        <v>29</v>
      </c>
      <c r="C20" s="23" t="s">
        <v>30</v>
      </c>
      <c r="D20" s="24">
        <v>100</v>
      </c>
      <c r="E20" s="22">
        <v>11.96</v>
      </c>
      <c r="F20" s="26">
        <v>0.4</v>
      </c>
      <c r="G20" s="26">
        <v>0.4</v>
      </c>
      <c r="H20" s="26">
        <v>9.8000000000000007</v>
      </c>
      <c r="I20" s="24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79.41</v>
      </c>
      <c r="F21" s="31">
        <f>SUM(F15:F20)</f>
        <v>29.282</v>
      </c>
      <c r="G21" s="31">
        <f>SUM(G15:G20)</f>
        <v>27.533999999999995</v>
      </c>
      <c r="H21" s="31">
        <f>SUM(H15:H20)</f>
        <v>109.92</v>
      </c>
      <c r="I21" s="31">
        <f>SUM(I15:I20)</f>
        <v>808.72399999999993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(6)</vt:lpstr>
      <vt:lpstr>'Завтрак (6)'!Область_печати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2022-05-28T06:22:02Z</dcterms:created>
  <dcterms:modified xsi:type="dcterms:W3CDTF">2022-05-28T06:22:52Z</dcterms:modified>
</cp:coreProperties>
</file>