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3970" windowHeight="9000"/>
  </bookViews>
  <sheets>
    <sheet name="Завтрак (12)" sheetId="1" r:id="rId1"/>
  </sheets>
  <definedNames>
    <definedName name="_xlnm.Print_Area" localSheetId="0">'Завтрак (12)'!$A$1:$I$20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I16" i="1"/>
  <c r="I19" i="1" s="1"/>
</calcChain>
</file>

<file path=xl/sharedStrings.xml><?xml version="1.0" encoding="utf-8"?>
<sst xmlns="http://schemas.openxmlformats.org/spreadsheetml/2006/main" count="28" uniqueCount="28">
  <si>
    <t>УТВЕРЖДЕНО</t>
  </si>
  <si>
    <t xml:space="preserve"> Директор ГБОУ СОШ№8 г. Беслан</t>
  </si>
  <si>
    <t>Хаблиева А. Т.__________________</t>
  </si>
  <si>
    <t>"19" ноября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</si>
  <si>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</si>
  <si>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</si>
  <si>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</si>
  <si>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</si>
  <si>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</si>
  <si>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</si>
  <si>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</si>
  <si>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</si>
  <si>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</si>
  <si>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</si>
  <si>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</si>
  <si>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</si>
  <si>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</si>
  <si>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</si>
  <si>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</si>
  <si>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</si>
  <si>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291/М/ССЖ</t>
  </si>
  <si>
    <t>Плов с курицей</t>
  </si>
  <si>
    <t>342/М</t>
  </si>
  <si>
    <t>Компот из свежих яблок</t>
  </si>
  <si>
    <t>Хлеб пшеничный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</si>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</sst>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1" fontId="6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tabSelected="1" view="pageBreakPreview" topLeftCell="A4" zoomScaleNormal="100" workbookViewId="0">
      <selection activeCell="E20" sqref="E20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39" customHeight="1" x14ac:dyDescent="0.25">
      <c r="A15" s="16" t="s">
        <v>19</v>
      </c>
      <c r="B15" s="20" t="s">
        <v>20</v>
      </c>
      <c r="C15" s="21" t="s">
        <v>21</v>
      </c>
      <c r="D15" s="22">
        <v>280</v>
      </c>
      <c r="E15" s="23">
        <v>53.23</v>
      </c>
      <c r="F15" s="23">
        <v>28.86</v>
      </c>
      <c r="G15" s="23">
        <v>24.81</v>
      </c>
      <c r="H15" s="23">
        <v>40.69</v>
      </c>
      <c r="I15" s="23">
        <v>502.5</v>
      </c>
    </row>
    <row r="16" spans="1:9" ht="30.75" customHeight="1" x14ac:dyDescent="0.25">
      <c r="A16" s="16"/>
      <c r="B16" s="24" t="s">
        <v>22</v>
      </c>
      <c r="C16" s="25" t="s">
        <v>23</v>
      </c>
      <c r="D16" s="26">
        <v>180</v>
      </c>
      <c r="E16" s="24">
        <v>4.51</v>
      </c>
      <c r="F16" s="24">
        <v>0.14000000000000001</v>
      </c>
      <c r="G16" s="24">
        <v>0.14000000000000001</v>
      </c>
      <c r="H16" s="24">
        <v>13.51</v>
      </c>
      <c r="I16" s="24">
        <f t="shared" ref="I16" si="0">H16*4+G16*9+F16*4</f>
        <v>55.86</v>
      </c>
    </row>
    <row r="17" spans="1:944" ht="23.25" customHeight="1" x14ac:dyDescent="0.25">
      <c r="A17" s="16"/>
      <c r="B17" s="20"/>
      <c r="C17" s="21" t="s">
        <v>24</v>
      </c>
      <c r="D17" s="22">
        <v>40</v>
      </c>
      <c r="E17" s="23">
        <v>1.67</v>
      </c>
      <c r="F17" s="23">
        <v>3.16</v>
      </c>
      <c r="G17" s="23">
        <v>0.4</v>
      </c>
      <c r="H17" s="23">
        <v>19.32</v>
      </c>
      <c r="I17" s="23">
        <v>94</v>
      </c>
    </row>
    <row r="18" spans="1:944" ht="23.25" customHeight="1" x14ac:dyDescent="0.25">
      <c r="A18" s="16"/>
      <c r="B18" s="20">
        <v>4.0199999999999996</v>
      </c>
      <c r="C18" s="21" t="s">
        <v>25</v>
      </c>
      <c r="D18" s="22">
        <v>100</v>
      </c>
      <c r="E18" s="23">
        <v>7.4</v>
      </c>
      <c r="F18" s="23">
        <v>0.8</v>
      </c>
      <c r="G18" s="23">
        <v>0.2</v>
      </c>
      <c r="H18" s="23">
        <v>7.5</v>
      </c>
      <c r="I18" s="23">
        <v>38</v>
      </c>
    </row>
    <row r="19" spans="1:944" ht="21.75" customHeight="1" x14ac:dyDescent="0.25">
      <c r="A19" s="16"/>
      <c r="B19" s="20"/>
      <c r="C19" s="27" t="s">
        <v>26</v>
      </c>
      <c r="D19" s="20"/>
      <c r="E19" s="28">
        <f>SUM(E15:E18)</f>
        <v>66.81</v>
      </c>
      <c r="F19" s="28">
        <f>SUM(F15:F18)</f>
        <v>32.959999999999994</v>
      </c>
      <c r="G19" s="28">
        <f>SUM(G15:G18)</f>
        <v>25.549999999999997</v>
      </c>
      <c r="H19" s="28">
        <f>SUM(H15:H18)</f>
        <v>81.02</v>
      </c>
      <c r="I19" s="28">
        <f>SUM(I15:I18)</f>
        <v>690.36</v>
      </c>
    </row>
    <row r="20" spans="1:944" s="31" customFormat="1" ht="12.75" customHeight="1" x14ac:dyDescent="0.25">
      <c r="A20" s="29"/>
      <c r="B20" s="30"/>
      <c r="C20" s="29"/>
      <c r="D20" s="30"/>
      <c r="E20" s="30"/>
      <c r="F20" s="30"/>
      <c r="G20" s="30"/>
      <c r="H20" s="30"/>
      <c r="I20" s="30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1" customFormat="1" ht="12.75" x14ac:dyDescent="0.25">
      <c r="A28" s="6"/>
      <c r="B28" s="3"/>
      <c r="C28" s="6"/>
      <c r="D28" s="3" t="s">
        <v>27</v>
      </c>
      <c r="E28" s="3"/>
      <c r="F28" s="6"/>
      <c r="G28" s="3"/>
      <c r="H28" s="3"/>
      <c r="I28" s="3"/>
    </row>
    <row r="29" spans="1:944" s="31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1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1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1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1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1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1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1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1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1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1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1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1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2"/>
      <c r="P76" s="33"/>
      <c r="Q76" s="33"/>
      <c r="R76" s="33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1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1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1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1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1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1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1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1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(12)</vt:lpstr>
      <vt:lpstr>'Завтрак (12)'!Область_печати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2022-11-19T06:29:25Z</dcterms:created>
  <dcterms:modified xsi:type="dcterms:W3CDTF">2022-11-19T06:30:04Z</dcterms:modified>
</cp:coreProperties>
</file>