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1)" sheetId="2" r:id="rId1"/>
    <sheet name="Завтрак (10)" sheetId="1" r:id="rId2"/>
  </sheets>
  <definedNames>
    <definedName name="_xlnm.Print_Area" localSheetId="1">'Завтрак (10)'!$A$1:$I$21</definedName>
    <definedName name="_xlnm.Print_Area" localSheetId="0">'Завтрак (11)'!$A$1:$I$23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7" i="2"/>
  <c r="E20" i="1" l="1"/>
</calcChain>
</file>

<file path=xl/sharedStrings.xml><?xml version="1.0" encoding="utf-8"?>
<sst xmlns="http://schemas.openxmlformats.org/spreadsheetml/2006/main" count="69" uniqueCount="44">
  <si>
    <t>УТВЕРЖДЕНО</t>
  </si>
  <si>
    <t xml:space="preserve"> Директор ГБОУ СОШ№8 г. Беслан</t>
  </si>
  <si>
    <t>Хаблиева А. Т.__________________</t>
  </si>
  <si>
    <t>"22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</si>
  <si>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</si>
  <si>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</si>
  <si>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</si>
  <si>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</si>
  <si>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</si>
  <si>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</si>
  <si>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</si>
  <si>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</si>
  <si>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</si>
  <si>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</si>
  <si>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</si>
  <si>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</si>
  <si>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</si>
  <si>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</si>
  <si>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</si>
  <si>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</si>
  <si>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</t>
  </si>
  <si>
    <t>Ватрушка с творогом</t>
  </si>
  <si>
    <t>294/М</t>
  </si>
  <si>
    <t>Котлеты из индейки</t>
  </si>
  <si>
    <t>202/М</t>
  </si>
  <si>
    <t>Макароны отварные с маслом сливочным</t>
  </si>
  <si>
    <t>378/М</t>
  </si>
  <si>
    <t>Чай с молоком</t>
  </si>
  <si>
    <t>Хлеб пшеничный</t>
  </si>
  <si>
    <t>Итого:</t>
  </si>
  <si>
    <t>______________________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</si>
  <si>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</si>
  <si>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</si>
  <si>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</si>
  <si>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</si>
  <si>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</si>
  <si>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>100/30</t>
  </si>
  <si>
    <t>Макароны отварные</t>
  </si>
  <si>
    <t>180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</si>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</sst>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/>
  </cellStyleXfs>
  <cellXfs count="4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horizontal="right" vertical="center"/>
    </xf>
    <xf numFmtId="0" fontId="6" fillId="0" borderId="7" xfId="1" applyFont="1" applyFill="1" applyBorder="1" applyAlignment="1" applyProtection="1">
      <alignment horizontal="right"/>
    </xf>
    <xf numFmtId="0" fontId="6" fillId="0" borderId="7" xfId="1" applyFont="1" applyFill="1" applyBorder="1" applyAlignment="1" applyProtection="1">
      <alignment horizontal="center"/>
    </xf>
    <xf numFmtId="2" fontId="6" fillId="0" borderId="7" xfId="1" applyNumberFormat="1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0" t="s">
        <v>31</v>
      </c>
      <c r="C15" s="39" t="s">
        <v>32</v>
      </c>
      <c r="D15" s="40">
        <v>100</v>
      </c>
      <c r="E15" s="41">
        <v>4.17</v>
      </c>
      <c r="F15" s="41">
        <v>1.5500000000000003</v>
      </c>
      <c r="G15" s="41">
        <v>5.083333333333333</v>
      </c>
      <c r="H15" s="41">
        <v>4.3333333333333339</v>
      </c>
      <c r="I15" s="41">
        <v>69.283333333333331</v>
      </c>
    </row>
    <row r="16" spans="1:944" s="3" customFormat="1" ht="30.75" customHeight="1" x14ac:dyDescent="0.25">
      <c r="A16" s="16"/>
      <c r="B16" s="20" t="s">
        <v>33</v>
      </c>
      <c r="C16" s="39" t="s">
        <v>34</v>
      </c>
      <c r="D16" s="40">
        <v>250</v>
      </c>
      <c r="E16" s="41">
        <v>4.71</v>
      </c>
      <c r="F16" s="41">
        <v>2.1749999999999998</v>
      </c>
      <c r="G16" s="41">
        <v>6.1875</v>
      </c>
      <c r="H16" s="41">
        <v>14.625</v>
      </c>
      <c r="I16" s="41">
        <v>122.88749999999999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0" t="s">
        <v>22</v>
      </c>
      <c r="C17" s="39" t="s">
        <v>35</v>
      </c>
      <c r="D17" s="40" t="s">
        <v>36</v>
      </c>
      <c r="E17" s="41">
        <f>42.84+3.13</f>
        <v>45.970000000000006</v>
      </c>
      <c r="F17" s="41">
        <v>9.56</v>
      </c>
      <c r="G17" s="41">
        <v>9.86</v>
      </c>
      <c r="H17" s="41">
        <v>12.14</v>
      </c>
      <c r="I17" s="41">
        <v>175.54000000000002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0" t="s">
        <v>24</v>
      </c>
      <c r="C18" s="39" t="s">
        <v>37</v>
      </c>
      <c r="D18" s="40" t="s">
        <v>38</v>
      </c>
      <c r="E18" s="41">
        <v>13.89</v>
      </c>
      <c r="F18" s="41">
        <v>7.4399999999999995</v>
      </c>
      <c r="G18" s="41">
        <v>5.4959999999999996</v>
      </c>
      <c r="H18" s="41">
        <v>50.76</v>
      </c>
      <c r="I18" s="41">
        <v>282.26400000000001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0" t="s">
        <v>39</v>
      </c>
      <c r="C19" s="39" t="s">
        <v>40</v>
      </c>
      <c r="D19" s="40">
        <v>180</v>
      </c>
      <c r="E19" s="41">
        <v>4.72</v>
      </c>
      <c r="F19" s="41">
        <v>0.14000000000000001</v>
      </c>
      <c r="G19" s="41">
        <v>0.04</v>
      </c>
      <c r="H19" s="41">
        <v>13.88</v>
      </c>
      <c r="I19" s="41">
        <v>56.440000000000005</v>
      </c>
    </row>
    <row r="20" spans="1:944" ht="23.25" customHeight="1" x14ac:dyDescent="0.25">
      <c r="A20" s="16"/>
      <c r="B20" s="20"/>
      <c r="C20" s="39" t="s">
        <v>28</v>
      </c>
      <c r="D20" s="40">
        <v>20</v>
      </c>
      <c r="E20" s="41">
        <v>0.83</v>
      </c>
      <c r="F20" s="41">
        <v>1.58</v>
      </c>
      <c r="G20" s="41">
        <v>0.2</v>
      </c>
      <c r="H20" s="41">
        <v>9.66</v>
      </c>
      <c r="I20" s="41">
        <v>46.76</v>
      </c>
    </row>
    <row r="21" spans="1:944" ht="21.75" customHeight="1" x14ac:dyDescent="0.25">
      <c r="A21" s="16"/>
      <c r="B21" s="20"/>
      <c r="C21" s="42" t="s">
        <v>41</v>
      </c>
      <c r="D21" s="40">
        <v>40</v>
      </c>
      <c r="E21" s="41">
        <v>1.67</v>
      </c>
      <c r="F21" s="41">
        <v>2.64</v>
      </c>
      <c r="G21" s="41">
        <v>0.48</v>
      </c>
      <c r="H21" s="41">
        <v>15.86</v>
      </c>
      <c r="I21" s="41">
        <v>78.319999999999993</v>
      </c>
    </row>
    <row r="22" spans="1:944" s="36" customFormat="1" ht="17.25" customHeight="1" x14ac:dyDescent="0.25">
      <c r="A22" s="34"/>
      <c r="B22" s="43" t="s">
        <v>42</v>
      </c>
      <c r="C22" s="39" t="s">
        <v>43</v>
      </c>
      <c r="D22" s="40">
        <v>100</v>
      </c>
      <c r="E22" s="40">
        <v>7.62</v>
      </c>
      <c r="F22" s="43">
        <v>0.4</v>
      </c>
      <c r="G22" s="43">
        <v>0.4</v>
      </c>
      <c r="H22" s="43">
        <v>9.8000000000000007</v>
      </c>
      <c r="I22" s="43">
        <v>44.400000000000006</v>
      </c>
    </row>
    <row r="23" spans="1:944" ht="25.5" customHeight="1" x14ac:dyDescent="0.25">
      <c r="C23" s="44" t="s">
        <v>29</v>
      </c>
      <c r="D23" s="45"/>
      <c r="E23" s="46">
        <f>SUM(E15:E22)</f>
        <v>83.580000000000013</v>
      </c>
      <c r="F23" s="46">
        <v>25.484999999999999</v>
      </c>
      <c r="G23" s="46">
        <v>27.746833333333328</v>
      </c>
      <c r="H23" s="46">
        <v>131.05833333333334</v>
      </c>
      <c r="I23" s="46">
        <v>875.89483333333328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3">
        <v>75</v>
      </c>
      <c r="E15" s="24">
        <v>14.55</v>
      </c>
      <c r="F15" s="24">
        <v>8.26</v>
      </c>
      <c r="G15" s="24">
        <v>7.24</v>
      </c>
      <c r="H15" s="24">
        <v>27.2</v>
      </c>
      <c r="I15" s="25">
        <v>207</v>
      </c>
    </row>
    <row r="16" spans="1:944" s="3" customFormat="1" ht="28.5" customHeight="1" x14ac:dyDescent="0.25">
      <c r="A16" s="16"/>
      <c r="B16" s="21" t="s">
        <v>22</v>
      </c>
      <c r="C16" s="22" t="s">
        <v>23</v>
      </c>
      <c r="D16" s="26">
        <v>100</v>
      </c>
      <c r="E16" s="21">
        <v>42.84</v>
      </c>
      <c r="F16" s="21">
        <v>9.2899999999999991</v>
      </c>
      <c r="G16" s="21">
        <v>8.81</v>
      </c>
      <c r="H16" s="21">
        <v>7.06</v>
      </c>
      <c r="I16" s="27">
        <v>144.69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4" t="s">
        <v>24</v>
      </c>
      <c r="C17" s="28" t="s">
        <v>25</v>
      </c>
      <c r="D17" s="23">
        <v>180</v>
      </c>
      <c r="E17" s="24">
        <v>13.89</v>
      </c>
      <c r="F17" s="25">
        <v>6.2</v>
      </c>
      <c r="G17" s="24">
        <v>4.58</v>
      </c>
      <c r="H17" s="25">
        <v>42.3</v>
      </c>
      <c r="I17" s="25">
        <v>235.22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26</v>
      </c>
      <c r="C18" s="22" t="s">
        <v>27</v>
      </c>
      <c r="D18" s="26">
        <v>180</v>
      </c>
      <c r="E18" s="21">
        <v>4.96</v>
      </c>
      <c r="F18" s="21">
        <v>1.45</v>
      </c>
      <c r="G18" s="21">
        <v>1.25</v>
      </c>
      <c r="H18" s="21">
        <v>12.38</v>
      </c>
      <c r="I18" s="27">
        <v>66.569999999999993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1"/>
      <c r="C19" s="22" t="s">
        <v>28</v>
      </c>
      <c r="D19" s="26">
        <v>40</v>
      </c>
      <c r="E19" s="21">
        <v>1.67</v>
      </c>
      <c r="F19" s="21">
        <v>3.04</v>
      </c>
      <c r="G19" s="27">
        <v>0.4</v>
      </c>
      <c r="H19" s="21">
        <v>19.32</v>
      </c>
      <c r="I19" s="27">
        <v>93.04</v>
      </c>
    </row>
    <row r="20" spans="1:944" ht="24" customHeight="1" x14ac:dyDescent="0.25">
      <c r="A20" s="16"/>
      <c r="B20" s="29"/>
      <c r="C20" s="30" t="s">
        <v>29</v>
      </c>
      <c r="D20" s="31"/>
      <c r="E20" s="32">
        <f>SUM(E15:E19)</f>
        <v>77.91</v>
      </c>
      <c r="F20" s="31">
        <v>28.24</v>
      </c>
      <c r="G20" s="31">
        <v>22.28</v>
      </c>
      <c r="H20" s="31">
        <v>108.26</v>
      </c>
      <c r="I20" s="33">
        <v>746.52</v>
      </c>
    </row>
    <row r="21" spans="1:944" s="36" customFormat="1" ht="12.75" customHeight="1" x14ac:dyDescent="0.25">
      <c r="A21" s="34"/>
      <c r="B21" s="35"/>
      <c r="C21" s="34"/>
      <c r="D21" s="35"/>
      <c r="E21" s="35"/>
      <c r="F21" s="35"/>
      <c r="G21" s="35"/>
      <c r="H21" s="35"/>
      <c r="I21" s="35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30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(11)</vt:lpstr>
      <vt:lpstr>Завтрак (10)</vt:lpstr>
      <vt:lpstr>'Завтрак (10)'!Область_печати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2022-12-22T08:24:17Z</dcterms:created>
  <dcterms:modified xsi:type="dcterms:W3CDTF">2022-12-22T08:25:35Z</dcterms:modified>
</cp:coreProperties>
</file>