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 activeTab="1"/>
  </bookViews>
  <sheets>
    <sheet name="Завтрак (4)" sheetId="2" r:id="rId1"/>
    <sheet name="Завтрак (3)" sheetId="1" r:id="rId2"/>
  </sheets>
  <definedNames>
    <definedName name="_xlnm.Print_Area" localSheetId="1">'Завтрак (3)'!$A$1:$I$22</definedName>
    <definedName name="_xlnm.Print_Area" localSheetId="0">'Завтрак (4)'!$A$1:$I$24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" l="1"/>
  <c r="G23" i="2"/>
  <c r="I23" i="2" s="1"/>
  <c r="F23" i="2"/>
  <c r="I22" i="2"/>
  <c r="I21" i="2"/>
  <c r="I20" i="2"/>
  <c r="I19" i="2"/>
  <c r="I18" i="2"/>
  <c r="I17" i="2"/>
  <c r="I16" i="2"/>
  <c r="I15" i="2"/>
</calcChain>
</file>

<file path=xl/sharedStrings.xml><?xml version="1.0" encoding="utf-8"?>
<sst xmlns="http://schemas.openxmlformats.org/spreadsheetml/2006/main" count="68" uniqueCount="43">
  <si>
    <t>УТВЕРЖДЕНО</t>
  </si>
  <si>
    <t xml:space="preserve"> Директор ГБОУ СОШ№8 г. Беслан</t>
  </si>
  <si>
    <t>Хаблиева А. Т.__________________</t>
  </si>
  <si>
    <t>"11 "января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</si>
  <si>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</si>
  <si>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</si>
  <si>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</si>
  <si>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</si>
  <si>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</si>
  <si>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</si>
  <si>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</si>
  <si>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</si>
  <si>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</si>
  <si>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</si>
  <si>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</si>
  <si>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</si>
  <si>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</si>
  <si>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</si>
  <si>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</si>
  <si>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3</t>
  </si>
  <si>
    <t>14/М</t>
  </si>
  <si>
    <t>Масло сливочное</t>
  </si>
  <si>
    <t>268/М</t>
  </si>
  <si>
    <t>Соус «Болоньезе»</t>
  </si>
  <si>
    <t>202/М</t>
  </si>
  <si>
    <t>Макароны отварные</t>
  </si>
  <si>
    <t>378/М</t>
  </si>
  <si>
    <t>Чай с молоком</t>
  </si>
  <si>
    <t>Хлеб пшеничный</t>
  </si>
  <si>
    <t>Мандарин</t>
  </si>
  <si>
    <t>Итого:</t>
  </si>
  <si>
    <t>______________________</t>
  </si>
  <si>
    <t>"11" января 2023г.</t>
  </si>
  <si>
    <t>49/М</t>
  </si>
  <si>
    <t>Салат витаминный (2 вариант)</t>
  </si>
  <si>
    <t>102/М</t>
  </si>
  <si>
    <t>Суп картофельный с горохом</t>
  </si>
  <si>
    <t xml:space="preserve">Котлеты из говядины </t>
  </si>
  <si>
    <t>Макароны отварные с маслом сливочным</t>
  </si>
  <si>
    <t>342/М</t>
  </si>
  <si>
    <t>Компот из свежих яблок</t>
  </si>
  <si>
    <t>Хлеб ржаной</t>
  </si>
  <si>
    <t>338/М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</si>
</sst>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1"/>
      <charset val="204"/>
    </font>
    <font>
      <sz val="12"/>
      <color rgb="FF333333"/>
      <name val="Times New Roman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1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164" fontId="7" fillId="0" borderId="7" xfId="1" applyNumberFormat="1" applyFont="1" applyFill="1" applyBorder="1" applyAlignment="1" applyProtection="1">
      <alignment horizontal="center" vertical="top"/>
    </xf>
    <xf numFmtId="0" fontId="8" fillId="0" borderId="7" xfId="1" applyFont="1" applyFill="1" applyBorder="1" applyAlignment="1" applyProtection="1">
      <alignment horizontal="right" vertical="center"/>
    </xf>
    <xf numFmtId="0" fontId="8" fillId="0" borderId="7" xfId="1" applyFont="1" applyFill="1" applyBorder="1" applyAlignment="1" applyProtection="1">
      <alignment horizontal="right"/>
    </xf>
    <xf numFmtId="0" fontId="8" fillId="0" borderId="7" xfId="1" applyFont="1" applyFill="1" applyBorder="1" applyAlignment="1" applyProtection="1">
      <alignment horizontal="center"/>
    </xf>
    <xf numFmtId="2" fontId="8" fillId="0" borderId="7" xfId="1" applyNumberFormat="1" applyFont="1" applyFill="1" applyBorder="1" applyAlignment="1" applyProtection="1">
      <alignment horizontal="center"/>
    </xf>
    <xf numFmtId="164" fontId="8" fillId="0" borderId="7" xfId="1" applyNumberFormat="1" applyFont="1" applyFill="1" applyBorder="1" applyAlignment="1" applyProtection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1" fillId="0" borderId="4" xfId="2" applyNumberFormat="1" applyFont="1" applyBorder="1" applyAlignment="1">
      <alignment horizontal="center" vertical="top"/>
    </xf>
    <xf numFmtId="0" fontId="11" fillId="0" borderId="4" xfId="2" applyFont="1" applyBorder="1" applyAlignment="1">
      <alignment vertical="top" wrapText="1"/>
    </xf>
    <xf numFmtId="1" fontId="11" fillId="0" borderId="4" xfId="2" applyNumberFormat="1" applyFont="1" applyBorder="1" applyAlignment="1">
      <alignment horizontal="center" vertical="top"/>
    </xf>
    <xf numFmtId="2" fontId="11" fillId="0" borderId="4" xfId="2" applyNumberFormat="1" applyFont="1" applyBorder="1" applyAlignment="1">
      <alignment horizontal="center" vertical="center"/>
    </xf>
    <xf numFmtId="0" fontId="11" fillId="0" borderId="4" xfId="2" applyFont="1" applyBorder="1" applyAlignment="1">
      <alignment vertical="center" wrapText="1"/>
    </xf>
    <xf numFmtId="1" fontId="11" fillId="0" borderId="4" xfId="2" applyNumberFormat="1" applyFont="1" applyBorder="1" applyAlignment="1">
      <alignment horizontal="center" vertical="center"/>
    </xf>
    <xf numFmtId="164" fontId="11" fillId="0" borderId="4" xfId="2" applyNumberFormat="1" applyFont="1" applyBorder="1" applyAlignment="1">
      <alignment horizontal="center" vertical="top"/>
    </xf>
    <xf numFmtId="0" fontId="12" fillId="0" borderId="4" xfId="2" applyFont="1" applyBorder="1" applyAlignment="1">
      <alignment horizontal="right" vertical="center"/>
    </xf>
    <xf numFmtId="0" fontId="12" fillId="0" borderId="4" xfId="2" applyFont="1" applyBorder="1" applyAlignment="1">
      <alignment horizontal="center"/>
    </xf>
    <xf numFmtId="2" fontId="12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view="pageBreakPreview" zoomScaleNormal="100" workbookViewId="0">
      <selection activeCell="E6" sqref="E1:E1048576"/>
    </sheetView>
  </sheetViews>
  <sheetFormatPr defaultRowHeight="1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hidden="1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32</v>
      </c>
      <c r="F5" s="10"/>
      <c r="G5" s="10"/>
      <c r="H5" s="10"/>
      <c r="I5" s="10"/>
    </row>
    <row r="6" spans="1:9" ht="17.25" customHeight="1"/>
    <row r="7" spans="1:9" ht="82.5" customHeight="1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" ht="26.1" customHeight="1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28.5" customHeight="1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" ht="26.25" customHeight="1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22.5" customHeight="1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15" customHeight="1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51.75" customHeight="1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6.5" customHeight="1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ht="30" customHeight="1">
      <c r="A15" s="17" t="s">
        <v>19</v>
      </c>
      <c r="B15" s="43" t="s">
        <v>33</v>
      </c>
      <c r="C15" s="44" t="s">
        <v>34</v>
      </c>
      <c r="D15" s="45">
        <v>100</v>
      </c>
      <c r="E15" s="43"/>
      <c r="F15" s="43">
        <v>1.26</v>
      </c>
      <c r="G15" s="43">
        <v>3.08</v>
      </c>
      <c r="H15" s="43">
        <v>4.46</v>
      </c>
      <c r="I15" s="43">
        <f t="shared" ref="I15:I23" si="0">H15*4+G15*9+F15*4</f>
        <v>50.6</v>
      </c>
    </row>
    <row r="16" spans="1:9" ht="35.25" customHeight="1">
      <c r="A16" s="17"/>
      <c r="B16" s="43" t="s">
        <v>35</v>
      </c>
      <c r="C16" s="44" t="s">
        <v>36</v>
      </c>
      <c r="D16" s="45">
        <v>250</v>
      </c>
      <c r="E16" s="43"/>
      <c r="F16" s="43">
        <v>4.3899999999999997</v>
      </c>
      <c r="G16" s="43">
        <v>4.22</v>
      </c>
      <c r="H16" s="43">
        <v>13.23</v>
      </c>
      <c r="I16" s="43">
        <f t="shared" si="0"/>
        <v>108.46000000000001</v>
      </c>
    </row>
    <row r="17" spans="1:944" ht="30" customHeight="1">
      <c r="A17" s="17"/>
      <c r="B17" s="46" t="s">
        <v>22</v>
      </c>
      <c r="C17" s="47" t="s">
        <v>37</v>
      </c>
      <c r="D17" s="48">
        <v>100</v>
      </c>
      <c r="E17" s="46"/>
      <c r="F17" s="46">
        <v>9.43</v>
      </c>
      <c r="G17" s="46">
        <v>10.64</v>
      </c>
      <c r="H17" s="46">
        <v>8.5299999999999994</v>
      </c>
      <c r="I17" s="46">
        <f t="shared" si="0"/>
        <v>167.6</v>
      </c>
    </row>
    <row r="18" spans="1:944" ht="30" customHeight="1">
      <c r="A18" s="17"/>
      <c r="B18" s="43" t="s">
        <v>24</v>
      </c>
      <c r="C18" s="44" t="s">
        <v>38</v>
      </c>
      <c r="D18" s="45">
        <v>36</v>
      </c>
      <c r="E18" s="43"/>
      <c r="F18" s="49">
        <v>6.2</v>
      </c>
      <c r="G18" s="43">
        <v>4.58</v>
      </c>
      <c r="H18" s="49">
        <v>42.3</v>
      </c>
      <c r="I18" s="43">
        <f t="shared" si="0"/>
        <v>235.22</v>
      </c>
    </row>
    <row r="19" spans="1:944" ht="30" customHeight="1">
      <c r="A19" s="17"/>
      <c r="B19" s="43" t="s">
        <v>39</v>
      </c>
      <c r="C19" s="44" t="s">
        <v>40</v>
      </c>
      <c r="D19" s="45">
        <v>180</v>
      </c>
      <c r="E19" s="43"/>
      <c r="F19" s="43">
        <v>0.14000000000000001</v>
      </c>
      <c r="G19" s="43">
        <v>0.14000000000000001</v>
      </c>
      <c r="H19" s="43">
        <v>13.51</v>
      </c>
      <c r="I19" s="43">
        <f t="shared" si="0"/>
        <v>55.86</v>
      </c>
    </row>
    <row r="20" spans="1:944" ht="30" customHeight="1">
      <c r="A20" s="17"/>
      <c r="B20" s="43"/>
      <c r="C20" s="44" t="s">
        <v>41</v>
      </c>
      <c r="D20" s="45">
        <v>40</v>
      </c>
      <c r="E20" s="43"/>
      <c r="F20" s="43">
        <v>2.64</v>
      </c>
      <c r="G20" s="43">
        <v>0.48</v>
      </c>
      <c r="H20" s="43">
        <v>15.86</v>
      </c>
      <c r="I20" s="43">
        <f t="shared" si="0"/>
        <v>78.319999999999993</v>
      </c>
    </row>
    <row r="21" spans="1:944" ht="21" customHeight="1">
      <c r="A21" s="17"/>
      <c r="B21" s="43"/>
      <c r="C21" s="44" t="s">
        <v>28</v>
      </c>
      <c r="D21" s="45">
        <v>20</v>
      </c>
      <c r="E21" s="43"/>
      <c r="F21" s="43">
        <v>1.58</v>
      </c>
      <c r="G21" s="49">
        <v>0.2</v>
      </c>
      <c r="H21" s="43">
        <v>9.66</v>
      </c>
      <c r="I21" s="43">
        <f t="shared" si="0"/>
        <v>46.76</v>
      </c>
    </row>
    <row r="22" spans="1:944" s="40" customFormat="1" ht="16.5" customHeight="1">
      <c r="A22" s="38"/>
      <c r="B22" s="43" t="s">
        <v>42</v>
      </c>
      <c r="C22" s="44" t="s">
        <v>29</v>
      </c>
      <c r="D22" s="45">
        <v>100</v>
      </c>
      <c r="E22" s="43"/>
      <c r="F22" s="49">
        <v>0.8</v>
      </c>
      <c r="G22" s="49">
        <v>0.2</v>
      </c>
      <c r="H22" s="49">
        <v>7.5</v>
      </c>
      <c r="I22" s="43">
        <f t="shared" si="0"/>
        <v>35</v>
      </c>
    </row>
    <row r="23" spans="1:944" ht="19.5" customHeight="1">
      <c r="B23" s="50"/>
      <c r="C23" s="50" t="s">
        <v>30</v>
      </c>
      <c r="D23" s="51"/>
      <c r="E23" s="52"/>
      <c r="F23" s="51">
        <f>SUM(F15:F22)</f>
        <v>26.44</v>
      </c>
      <c r="G23" s="51">
        <f>SUM(G15:G22)</f>
        <v>23.540000000000003</v>
      </c>
      <c r="H23" s="51">
        <f>SUM(H15:H22)</f>
        <v>115.05</v>
      </c>
      <c r="I23" s="52">
        <f t="shared" si="0"/>
        <v>777.81999999999994</v>
      </c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40" customFormat="1" ht="12.75">
      <c r="A30" s="6"/>
      <c r="B30" s="3"/>
      <c r="C30" s="6"/>
      <c r="D30" s="3" t="s">
        <v>31</v>
      </c>
      <c r="E30" s="3"/>
      <c r="F30" s="6"/>
      <c r="G30" s="3"/>
      <c r="H30" s="3"/>
      <c r="I30" s="3"/>
    </row>
    <row r="31" spans="1:944" s="40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40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40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40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40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40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40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40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40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40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40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40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40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41"/>
      <c r="P78" s="42"/>
      <c r="Q78" s="42"/>
      <c r="R78" s="42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40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40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40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40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40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40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40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40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topLeftCell="A13" zoomScaleNormal="100" workbookViewId="0">
      <selection activeCell="E6" sqref="E1:E1048576"/>
    </sheetView>
  </sheetViews>
  <sheetFormatPr defaultRowHeight="1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hidden="1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</v>
      </c>
      <c r="F5" s="10"/>
      <c r="G5" s="10"/>
      <c r="H5" s="10"/>
      <c r="I5" s="10"/>
    </row>
    <row r="6" spans="1:9" ht="17.25" customHeight="1"/>
    <row r="7" spans="1:9" ht="82.5" customHeight="1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" ht="26.1" customHeight="1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28.5" customHeight="1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" ht="26.25" customHeight="1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22.5" customHeight="1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15" customHeight="1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51.75" customHeight="1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6.5" customHeight="1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ht="30" customHeight="1">
      <c r="A15" s="17" t="s">
        <v>19</v>
      </c>
      <c r="B15" s="22" t="s">
        <v>20</v>
      </c>
      <c r="C15" s="23" t="s">
        <v>21</v>
      </c>
      <c r="D15" s="24">
        <v>10</v>
      </c>
      <c r="E15" s="22"/>
      <c r="F15" s="22">
        <v>0.08</v>
      </c>
      <c r="G15" s="22">
        <v>7.25</v>
      </c>
      <c r="H15" s="22">
        <v>0.13</v>
      </c>
      <c r="I15" s="25">
        <v>66.09</v>
      </c>
    </row>
    <row r="16" spans="1:9" ht="35.25" customHeight="1">
      <c r="A16" s="17"/>
      <c r="B16" s="26" t="s">
        <v>22</v>
      </c>
      <c r="C16" s="27" t="s">
        <v>23</v>
      </c>
      <c r="D16" s="28">
        <v>100</v>
      </c>
      <c r="E16" s="26"/>
      <c r="F16" s="26">
        <v>10.5</v>
      </c>
      <c r="G16" s="26">
        <v>8.1999999999999993</v>
      </c>
      <c r="H16" s="26">
        <v>1.7</v>
      </c>
      <c r="I16" s="29">
        <v>122.6</v>
      </c>
    </row>
    <row r="17" spans="1:944" ht="30" customHeight="1">
      <c r="A17" s="17"/>
      <c r="B17" s="22" t="s">
        <v>24</v>
      </c>
      <c r="C17" s="23" t="s">
        <v>25</v>
      </c>
      <c r="D17" s="24">
        <v>180</v>
      </c>
      <c r="E17" s="22"/>
      <c r="F17" s="25">
        <v>5.24</v>
      </c>
      <c r="G17" s="22">
        <v>4.3499999999999996</v>
      </c>
      <c r="H17" s="25">
        <v>34.549999999999997</v>
      </c>
      <c r="I17" s="25">
        <v>198.31</v>
      </c>
    </row>
    <row r="18" spans="1:944" ht="30" customHeight="1">
      <c r="A18" s="17"/>
      <c r="B18" s="22" t="s">
        <v>26</v>
      </c>
      <c r="C18" s="23" t="s">
        <v>27</v>
      </c>
      <c r="D18" s="24">
        <v>180</v>
      </c>
      <c r="E18" s="22"/>
      <c r="F18" s="22">
        <v>1.45</v>
      </c>
      <c r="G18" s="22">
        <v>1.25</v>
      </c>
      <c r="H18" s="22">
        <v>12.38</v>
      </c>
      <c r="I18" s="25">
        <v>66.569999999999993</v>
      </c>
    </row>
    <row r="19" spans="1:944" ht="30" customHeight="1">
      <c r="A19" s="17"/>
      <c r="B19" s="22"/>
      <c r="C19" s="23" t="s">
        <v>28</v>
      </c>
      <c r="D19" s="24">
        <v>40</v>
      </c>
      <c r="E19" s="22"/>
      <c r="F19" s="22">
        <v>3.04</v>
      </c>
      <c r="G19" s="25">
        <v>0.4</v>
      </c>
      <c r="H19" s="22">
        <v>19.32</v>
      </c>
      <c r="I19" s="25">
        <v>93.04</v>
      </c>
    </row>
    <row r="20" spans="1:944" ht="24" customHeight="1">
      <c r="A20" s="17"/>
      <c r="B20" s="30"/>
      <c r="C20" s="31" t="s">
        <v>29</v>
      </c>
      <c r="D20" s="30">
        <v>100</v>
      </c>
      <c r="E20" s="30"/>
      <c r="F20" s="30">
        <v>20.72</v>
      </c>
      <c r="G20" s="30">
        <v>21.72</v>
      </c>
      <c r="H20" s="30">
        <v>22.72</v>
      </c>
      <c r="I20" s="32">
        <v>369.24</v>
      </c>
    </row>
    <row r="21" spans="1:944" ht="30" customHeight="1">
      <c r="A21" s="17"/>
      <c r="B21" s="33"/>
      <c r="C21" s="34" t="s">
        <v>30</v>
      </c>
      <c r="D21" s="35"/>
      <c r="E21" s="36"/>
      <c r="F21" s="35">
        <v>41.03</v>
      </c>
      <c r="G21" s="35">
        <v>43.17</v>
      </c>
      <c r="H21" s="35">
        <v>90.8</v>
      </c>
      <c r="I21" s="37">
        <v>915.85</v>
      </c>
    </row>
    <row r="22" spans="1:944" s="40" customFormat="1" ht="12.75" customHeight="1">
      <c r="A22" s="38"/>
      <c r="B22" s="39"/>
      <c r="C22" s="38"/>
      <c r="D22" s="39"/>
      <c r="E22" s="39"/>
      <c r="F22" s="39"/>
      <c r="G22" s="39"/>
      <c r="H22" s="39"/>
      <c r="I22" s="39"/>
    </row>
    <row r="23" spans="1:944" ht="12.75" customHeight="1"/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40" customFormat="1" ht="12.75">
      <c r="A30" s="6"/>
      <c r="B30" s="3"/>
      <c r="C30" s="6"/>
      <c r="D30" s="3" t="s">
        <v>31</v>
      </c>
      <c r="E30" s="3"/>
      <c r="F30" s="6"/>
      <c r="G30" s="3"/>
      <c r="H30" s="3"/>
      <c r="I30" s="3"/>
    </row>
    <row r="31" spans="1:944" s="40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40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40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40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40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40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40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40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40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40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40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40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40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41"/>
      <c r="P78" s="42"/>
      <c r="Q78" s="42"/>
      <c r="R78" s="42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40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40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40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40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40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40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40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40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(4)</vt:lpstr>
      <vt:lpstr>Завтрак (3)</vt:lpstr>
      <vt:lpstr>'Завтрак (3)'!Область_печати</vt:lpstr>
      <vt:lpstr>'Завтрак (4)'!Область_печати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2023-01-11T06:23:10Z</dcterms:created>
  <dcterms:modified xsi:type="dcterms:W3CDTF">2023-01-11T06:24:11Z</dcterms:modified>
</cp:coreProperties>
</file>