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3925" windowHeight="6540" activeTab="1"/>
  </bookViews>
  <sheets>
    <sheet name="Завтрак (10)" sheetId="2" r:id="rId1"/>
    <sheet name="Завтрак (9)" sheetId="1" r:id="rId2"/>
  </sheets>
  <definedNames>
    <definedName name="_xlnm.Print_Area" localSheetId="0">'Завтрак (10)'!$A$1:$I$23</definedName>
    <definedName name="_xlnm.Print_Area" localSheetId="1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23" i="2" s="1"/>
  <c r="E16" i="1" l="1"/>
  <c r="E21" i="1" s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<sst xmlns="http://schemas.openxmlformats.org/spreadsheetml/2006/main" count="68" uniqueCount="44">
  <si>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</si>
  <si>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</si>
  <si>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</si>
  <si>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"1" февраля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</si>
  <si>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</si>
  <si>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</si>
  <si>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</si>
  <si>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</si>
  <si>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</si>
  <si>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</si>
  <si>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</si>
  <si>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</si>
  <si>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</si>
  <si>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</si>
  <si>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</si>
  <si>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</si>
  <si>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</si>
  <si>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</si>
  <si>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</si>
  <si>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</si>
  <si>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</si>
  <si>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</si>
  <si>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279/М</t>
  </si>
  <si>
    <t>Тефтели из говядины с соусом красным основным</t>
  </si>
  <si>
    <t>171/М</t>
  </si>
  <si>
    <t>Каша гречневая рассыпчатая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</si>
  <si>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</si>
  <si>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</si>
  <si>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</si>
  <si>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</si>
  <si>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</si>
  <si>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</si>
  <si>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"1 "февраля 2023г.</t>
  </si>
  <si>
    <t>55/М</t>
  </si>
  <si>
    <t>Салат из свеклы с соленым огурцом</t>
  </si>
  <si>
    <t>102/М</t>
  </si>
  <si>
    <t>Суп с макаронными изделиями</t>
  </si>
  <si>
    <t>Тефтели из говядины  с соусом красным основным</t>
  </si>
  <si>
    <t>100/30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</si>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</sst>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164" fontId="11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2" fillId="0" borderId="1" xfId="2" applyFont="1" applyBorder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topLeftCell="A7" zoomScaleNormal="100" workbookViewId="0">
      <selection activeCell="E19" sqref="E19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32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>
      <c r="A15" s="16" t="s">
        <v>19</v>
      </c>
      <c r="B15" s="38" t="s">
        <v>33</v>
      </c>
      <c r="C15" s="39" t="s">
        <v>34</v>
      </c>
      <c r="D15" s="40">
        <v>100</v>
      </c>
      <c r="E15" s="38">
        <v>9.4700000000000006</v>
      </c>
      <c r="F15" s="38">
        <v>1.2166666666666666</v>
      </c>
      <c r="G15" s="38">
        <v>5.1000000000000005</v>
      </c>
      <c r="H15" s="38">
        <v>6.1333333333333337</v>
      </c>
      <c r="I15" s="38">
        <v>75.3</v>
      </c>
    </row>
    <row r="16" spans="1:944" s="3" customFormat="1" ht="30.75" customHeight="1">
      <c r="A16" s="16"/>
      <c r="B16" s="38" t="s">
        <v>35</v>
      </c>
      <c r="C16" s="39" t="s">
        <v>36</v>
      </c>
      <c r="D16" s="40">
        <v>250</v>
      </c>
      <c r="E16" s="38">
        <v>5.44</v>
      </c>
      <c r="F16" s="38">
        <v>2.5624999999999996</v>
      </c>
      <c r="G16" s="38">
        <v>2.7749999999999999</v>
      </c>
      <c r="H16" s="38">
        <v>15.6875</v>
      </c>
      <c r="I16" s="38">
        <v>97.975000000000009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6.75" customHeight="1">
      <c r="A17" s="16"/>
      <c r="B17" s="38" t="s">
        <v>22</v>
      </c>
      <c r="C17" s="39" t="s">
        <v>37</v>
      </c>
      <c r="D17" s="40" t="s">
        <v>38</v>
      </c>
      <c r="E17" s="38">
        <f>48.16+3.27</f>
        <v>51.43</v>
      </c>
      <c r="F17" s="38">
        <v>10.7</v>
      </c>
      <c r="G17" s="38">
        <v>11.6</v>
      </c>
      <c r="H17" s="38">
        <v>12.88</v>
      </c>
      <c r="I17" s="38">
        <v>198.71999999999997</v>
      </c>
      <c r="AIY17"/>
      <c r="AIZ17"/>
      <c r="AJA17"/>
      <c r="AJB17"/>
      <c r="AJC17"/>
      <c r="AJD17"/>
      <c r="AJE17"/>
      <c r="AJF17"/>
      <c r="AJG17"/>
      <c r="AJH17"/>
    </row>
    <row r="18" spans="1:944" ht="25.5" customHeight="1">
      <c r="A18" s="16"/>
      <c r="B18" s="41" t="s">
        <v>24</v>
      </c>
      <c r="C18" s="42" t="s">
        <v>25</v>
      </c>
      <c r="D18" s="43">
        <v>180</v>
      </c>
      <c r="E18" s="41">
        <v>7.92</v>
      </c>
      <c r="F18" s="41">
        <v>5.22</v>
      </c>
      <c r="G18" s="41">
        <v>7.5840000000000005</v>
      </c>
      <c r="H18" s="41">
        <v>35.628</v>
      </c>
      <c r="I18" s="44">
        <v>231.64800000000002</v>
      </c>
    </row>
    <row r="19" spans="1:944" ht="23.25" customHeight="1">
      <c r="A19" s="16"/>
      <c r="B19" s="38" t="s">
        <v>39</v>
      </c>
      <c r="C19" s="39" t="s">
        <v>40</v>
      </c>
      <c r="D19" s="40">
        <v>180</v>
      </c>
      <c r="E19" s="38">
        <v>2.93</v>
      </c>
      <c r="F19" s="45">
        <v>0.4</v>
      </c>
      <c r="G19" s="38">
        <v>0.02</v>
      </c>
      <c r="H19" s="45">
        <v>20.6</v>
      </c>
      <c r="I19" s="38">
        <v>84.18</v>
      </c>
    </row>
    <row r="20" spans="1:944" ht="21.75" customHeight="1">
      <c r="A20" s="16"/>
      <c r="B20" s="38"/>
      <c r="C20" s="39" t="s">
        <v>41</v>
      </c>
      <c r="D20" s="40">
        <v>40</v>
      </c>
      <c r="E20" s="38">
        <v>0.83</v>
      </c>
      <c r="F20" s="38">
        <v>2.64</v>
      </c>
      <c r="G20" s="38">
        <v>0.48</v>
      </c>
      <c r="H20" s="38">
        <v>15.86</v>
      </c>
      <c r="I20" s="38">
        <v>78.319999999999993</v>
      </c>
    </row>
    <row r="21" spans="1:944" s="35" customFormat="1" ht="21" customHeight="1">
      <c r="A21" s="30"/>
      <c r="B21" s="38"/>
      <c r="C21" s="39" t="s">
        <v>29</v>
      </c>
      <c r="D21" s="40">
        <v>20</v>
      </c>
      <c r="E21" s="38">
        <v>1.67</v>
      </c>
      <c r="F21" s="38">
        <v>1.58</v>
      </c>
      <c r="G21" s="45">
        <v>0.2</v>
      </c>
      <c r="H21" s="38">
        <v>9.66</v>
      </c>
      <c r="I21" s="38">
        <v>46.76</v>
      </c>
    </row>
    <row r="22" spans="1:944" ht="19.5" customHeight="1">
      <c r="B22" s="38" t="s">
        <v>42</v>
      </c>
      <c r="C22" s="39" t="s">
        <v>43</v>
      </c>
      <c r="D22" s="40">
        <v>100</v>
      </c>
      <c r="E22" s="38">
        <v>7.73</v>
      </c>
      <c r="F22" s="45">
        <v>0.4</v>
      </c>
      <c r="G22" s="45">
        <v>0.4</v>
      </c>
      <c r="H22" s="45">
        <v>9.8000000000000007</v>
      </c>
      <c r="I22" s="38">
        <v>44.400000000000006</v>
      </c>
    </row>
    <row r="23" spans="1:944" ht="22.5" customHeight="1">
      <c r="B23" s="46" t="s">
        <v>31</v>
      </c>
      <c r="C23" s="47"/>
      <c r="D23" s="48"/>
      <c r="E23" s="49">
        <f>E15+E16+E17+E18+E19+E20+E21+E22</f>
        <v>87.420000000000016</v>
      </c>
      <c r="F23" s="48">
        <v>24.719166666666659</v>
      </c>
      <c r="G23" s="48">
        <v>28.158999999999999</v>
      </c>
      <c r="H23" s="48">
        <v>126.24883333333332</v>
      </c>
      <c r="I23" s="49">
        <v>857.303</v>
      </c>
    </row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3:C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18" sqref="E18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3" customHeight="1">
      <c r="A15" s="16" t="s">
        <v>19</v>
      </c>
      <c r="B15" s="21" t="s">
        <v>20</v>
      </c>
      <c r="C15" s="22" t="s">
        <v>21</v>
      </c>
      <c r="D15" s="23">
        <v>10</v>
      </c>
      <c r="E15" s="21">
        <v>5.38</v>
      </c>
      <c r="F15" s="21">
        <v>0.08</v>
      </c>
      <c r="G15" s="21">
        <v>7.25</v>
      </c>
      <c r="H15" s="21">
        <v>0.13</v>
      </c>
      <c r="I15" s="24">
        <v>66.09</v>
      </c>
    </row>
    <row r="16" spans="1:944" s="3" customFormat="1" ht="34.5" customHeight="1">
      <c r="A16" s="16"/>
      <c r="B16" s="25" t="s">
        <v>22</v>
      </c>
      <c r="C16" s="26" t="s">
        <v>23</v>
      </c>
      <c r="D16" s="27">
        <v>3.3333333333333335</v>
      </c>
      <c r="E16" s="25">
        <f>48.16+3.27</f>
        <v>51.43</v>
      </c>
      <c r="F16" s="25">
        <v>10.7</v>
      </c>
      <c r="G16" s="25">
        <v>11.6</v>
      </c>
      <c r="H16" s="25">
        <v>12.88</v>
      </c>
      <c r="I16" s="25">
        <v>198.72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>
      <c r="A17" s="16"/>
      <c r="B17" s="21" t="s">
        <v>24</v>
      </c>
      <c r="C17" s="22" t="s">
        <v>25</v>
      </c>
      <c r="D17" s="23">
        <v>180</v>
      </c>
      <c r="E17" s="21">
        <v>7.92</v>
      </c>
      <c r="F17" s="21">
        <v>4.3499999999999996</v>
      </c>
      <c r="G17" s="21">
        <v>6.32</v>
      </c>
      <c r="H17" s="21">
        <v>29.69</v>
      </c>
      <c r="I17" s="24">
        <v>193.04</v>
      </c>
      <c r="AIY17"/>
      <c r="AIZ17"/>
      <c r="AJA17"/>
      <c r="AJB17"/>
      <c r="AJC17"/>
      <c r="AJD17"/>
      <c r="AJE17"/>
      <c r="AJF17"/>
      <c r="AJG17"/>
      <c r="AJH17"/>
    </row>
    <row r="18" spans="1:944" ht="23.25" customHeight="1">
      <c r="A18" s="16"/>
      <c r="B18" s="21" t="s">
        <v>26</v>
      </c>
      <c r="C18" s="22" t="s">
        <v>27</v>
      </c>
      <c r="D18" s="23" t="s">
        <v>28</v>
      </c>
      <c r="E18" s="21">
        <v>2.79</v>
      </c>
      <c r="F18" s="21">
        <v>0.05</v>
      </c>
      <c r="G18" s="21">
        <v>0.01</v>
      </c>
      <c r="H18" s="21">
        <v>10.16</v>
      </c>
      <c r="I18" s="24">
        <v>40.93</v>
      </c>
    </row>
    <row r="19" spans="1:944" ht="23.25" customHeight="1">
      <c r="A19" s="16"/>
      <c r="B19" s="21"/>
      <c r="C19" s="22" t="s">
        <v>29</v>
      </c>
      <c r="D19" s="23">
        <v>40</v>
      </c>
      <c r="E19" s="21">
        <v>1.67</v>
      </c>
      <c r="F19" s="21">
        <v>3.04</v>
      </c>
      <c r="G19" s="24">
        <v>0.4</v>
      </c>
      <c r="H19" s="21">
        <v>19.32</v>
      </c>
      <c r="I19" s="24">
        <v>93.04</v>
      </c>
    </row>
    <row r="20" spans="1:944" ht="21.75" customHeight="1">
      <c r="A20" s="16"/>
      <c r="B20" s="21"/>
      <c r="C20" s="28" t="s">
        <v>30</v>
      </c>
      <c r="D20" s="29">
        <v>100</v>
      </c>
      <c r="E20" s="29">
        <v>13.1</v>
      </c>
      <c r="F20" s="29">
        <v>20.72</v>
      </c>
      <c r="G20" s="29">
        <v>21.72</v>
      </c>
      <c r="H20" s="29">
        <v>22.72</v>
      </c>
      <c r="I20" s="24">
        <v>369.24</v>
      </c>
    </row>
    <row r="21" spans="1:944" s="35" customFormat="1" ht="20.25" customHeight="1">
      <c r="A21" s="30"/>
      <c r="B21" s="31"/>
      <c r="C21" s="31" t="s">
        <v>31</v>
      </c>
      <c r="D21" s="32"/>
      <c r="E21" s="33">
        <f>SUM(E15:E20)</f>
        <v>82.29</v>
      </c>
      <c r="F21" s="33">
        <v>38.94</v>
      </c>
      <c r="G21" s="32">
        <v>47.3</v>
      </c>
      <c r="H21" s="32">
        <v>94.9</v>
      </c>
      <c r="I21" s="34">
        <v>961.06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(10)</vt:lpstr>
      <vt:lpstr>Завтрак (9)</vt:lpstr>
      <vt:lpstr>'Завтрак (10)'!Область_печати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2023-02-02T09:00:59Z</dcterms:created>
  <dcterms:modified xsi:type="dcterms:W3CDTF">2023-02-02T09:02:12Z</dcterms:modified>
</cp:coreProperties>
</file>